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<sst xmlns="http://schemas.openxmlformats.org/spreadsheetml/2006/main" count="52" uniqueCount="37">
  <si>
    <t>农业银行乌审旗支行脱贫人口小额信贷贴息名单</t>
  </si>
  <si>
    <t>序号</t>
  </si>
  <si>
    <t>苏木镇</t>
  </si>
  <si>
    <t>嘎查村</t>
  </si>
  <si>
    <t>贷款发放机构</t>
  </si>
  <si>
    <t>贷款人姓名</t>
  </si>
  <si>
    <t>身份证号</t>
  </si>
  <si>
    <t>借款日</t>
  </si>
  <si>
    <t>还款日</t>
  </si>
  <si>
    <t>到期日</t>
  </si>
  <si>
    <t>贷款金额</t>
  </si>
  <si>
    <t>是否逾期</t>
  </si>
  <si>
    <t>脱贫属性</t>
  </si>
  <si>
    <t>利率</t>
  </si>
  <si>
    <t>利息金额</t>
  </si>
  <si>
    <t>备注</t>
  </si>
  <si>
    <t>嘎鲁图镇</t>
  </si>
  <si>
    <t>木都柴达木村</t>
  </si>
  <si>
    <t>农行乌审旗支行营业室</t>
  </si>
  <si>
    <t>刘世山</t>
  </si>
  <si>
    <t>152727********2114</t>
  </si>
  <si>
    <t>否</t>
  </si>
  <si>
    <t>已脱贫</t>
  </si>
  <si>
    <t>呼和淖尔嘎查</t>
  </si>
  <si>
    <t>哈斯高娃</t>
  </si>
  <si>
    <t>152727********2421</t>
  </si>
  <si>
    <t>沙如勒怒图克嘎查</t>
  </si>
  <si>
    <t>查汉乌拉</t>
  </si>
  <si>
    <t>152727********2417</t>
  </si>
  <si>
    <t>呼和陶勒盖嘎查</t>
  </si>
  <si>
    <t>孟克其鲁</t>
  </si>
  <si>
    <t>152727********241X</t>
  </si>
  <si>
    <t>无定河镇</t>
  </si>
  <si>
    <t>排子湾村</t>
  </si>
  <si>
    <t>纪永忠</t>
  </si>
  <si>
    <t>152727********101X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</si>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</sst>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trike/>
      <u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6</xdr:col>
      <xdr:colOff>362585</xdr:colOff>
      <xdr:row>14</xdr:row>
      <xdr:rowOff>61595</xdr:rowOff>
    </xdr:from>
    <xdr:ext cx="273685" cy="309880"/>
    <xdr:sp>
      <xdr:nvSpPr>
        <xdr:cNvPr id="2" name="文本框 1"/>
        <xdr:cNvSpPr txBox="1"/>
      </xdr:nvSpPr>
      <xdr:spPr>
        <a:xfrm rot="17400000">
          <a:off x="6783070" y="3546475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workbookViewId="0">
      <selection activeCell="P11" sqref="P11"/>
    </sheetView>
  </sheetViews>
  <sheetFormatPr defaultColWidth="9" defaultRowHeight="13.5"/>
  <cols>
    <col min="1" max="1" width="5.5" customWidth="1"/>
    <col min="3" max="3" width="15.875" customWidth="1"/>
    <col min="4" max="4" width="20.5" customWidth="1"/>
    <col min="5" max="5" width="12" customWidth="1"/>
    <col min="6" max="6" width="21.625" customWidth="1"/>
    <col min="7" max="9" width="9.375"/>
    <col min="11" max="11" width="5.375" customWidth="1"/>
    <col min="14" max="14" width="9.375"/>
    <col min="16" max="16" width="24.25" customWidth="1"/>
  </cols>
  <sheetData>
    <row r="1" ht="36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9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21" customHeight="1" spans="1:15">
      <c r="A3" s="3">
        <v>1</v>
      </c>
      <c r="B3" s="4" t="s">
        <v>16</v>
      </c>
      <c r="C3" s="5" t="s">
        <v>17</v>
      </c>
      <c r="D3" s="4" t="s">
        <v>18</v>
      </c>
      <c r="E3" s="3" t="s">
        <v>19</v>
      </c>
      <c r="F3" s="3" t="s">
        <v>20</v>
      </c>
      <c r="G3" s="4">
        <v>20201026</v>
      </c>
      <c r="H3" s="4">
        <v>20231020</v>
      </c>
      <c r="I3" s="4">
        <v>20231025</v>
      </c>
      <c r="J3" s="3">
        <v>50000</v>
      </c>
      <c r="K3" s="3" t="s">
        <v>21</v>
      </c>
      <c r="L3" s="3" t="s">
        <v>22</v>
      </c>
      <c r="M3" s="3">
        <v>4.75</v>
      </c>
      <c r="N3" s="4">
        <v>1998.96</v>
      </c>
      <c r="O3" s="4"/>
    </row>
    <row r="4" ht="21" customHeight="1" spans="1:15">
      <c r="A4" s="3">
        <v>2</v>
      </c>
      <c r="B4" s="4" t="s">
        <v>16</v>
      </c>
      <c r="C4" s="5" t="s">
        <v>23</v>
      </c>
      <c r="D4" s="4" t="s">
        <v>18</v>
      </c>
      <c r="E4" s="3" t="s">
        <v>24</v>
      </c>
      <c r="F4" s="3" t="s">
        <v>25</v>
      </c>
      <c r="G4" s="4">
        <v>20201027</v>
      </c>
      <c r="H4" s="4">
        <v>20231020</v>
      </c>
      <c r="I4" s="4">
        <v>20231026</v>
      </c>
      <c r="J4" s="3">
        <v>50000</v>
      </c>
      <c r="K4" s="3" t="s">
        <v>21</v>
      </c>
      <c r="L4" s="3" t="s">
        <v>22</v>
      </c>
      <c r="M4" s="3">
        <v>4.75</v>
      </c>
      <c r="N4" s="4">
        <v>1998.96</v>
      </c>
      <c r="O4" s="4"/>
    </row>
    <row r="5" ht="21" customHeight="1" spans="1:15">
      <c r="A5" s="3">
        <v>3</v>
      </c>
      <c r="B5" s="4" t="s">
        <v>16</v>
      </c>
      <c r="C5" s="5" t="s">
        <v>26</v>
      </c>
      <c r="D5" s="4" t="s">
        <v>18</v>
      </c>
      <c r="E5" s="3" t="s">
        <v>27</v>
      </c>
      <c r="F5" s="3" t="s">
        <v>28</v>
      </c>
      <c r="G5" s="4">
        <v>20201026</v>
      </c>
      <c r="H5" s="4">
        <v>20231020</v>
      </c>
      <c r="I5" s="4">
        <v>20231025</v>
      </c>
      <c r="J5" s="3">
        <v>50000</v>
      </c>
      <c r="K5" s="3" t="s">
        <v>21</v>
      </c>
      <c r="L5" s="3" t="s">
        <v>22</v>
      </c>
      <c r="M5" s="3">
        <v>4.75</v>
      </c>
      <c r="N5" s="4">
        <v>1998.96</v>
      </c>
      <c r="O5" s="4"/>
    </row>
    <row r="6" ht="21" customHeight="1" spans="1:15">
      <c r="A6" s="3">
        <v>4</v>
      </c>
      <c r="B6" s="4" t="s">
        <v>16</v>
      </c>
      <c r="C6" s="5" t="s">
        <v>29</v>
      </c>
      <c r="D6" s="4" t="s">
        <v>18</v>
      </c>
      <c r="E6" s="3" t="s">
        <v>30</v>
      </c>
      <c r="F6" s="3" t="s">
        <v>31</v>
      </c>
      <c r="G6" s="4">
        <v>20201023</v>
      </c>
      <c r="H6" s="4">
        <v>20231020</v>
      </c>
      <c r="I6" s="4">
        <v>20231021</v>
      </c>
      <c r="J6" s="3">
        <v>50000</v>
      </c>
      <c r="K6" s="3" t="s">
        <v>21</v>
      </c>
      <c r="L6" s="3" t="s">
        <v>22</v>
      </c>
      <c r="M6" s="3">
        <v>4.75</v>
      </c>
      <c r="N6" s="4">
        <v>1998.96</v>
      </c>
      <c r="O6" s="4"/>
    </row>
    <row r="7" ht="21" customHeight="1" spans="1:15">
      <c r="A7" s="3">
        <v>5</v>
      </c>
      <c r="B7" s="4" t="s">
        <v>32</v>
      </c>
      <c r="C7" s="5" t="s">
        <v>33</v>
      </c>
      <c r="D7" s="4" t="s">
        <v>18</v>
      </c>
      <c r="E7" s="3" t="s">
        <v>34</v>
      </c>
      <c r="F7" s="3" t="s">
        <v>35</v>
      </c>
      <c r="G7" s="4">
        <v>20201027</v>
      </c>
      <c r="H7" s="4">
        <v>20231024</v>
      </c>
      <c r="I7" s="4">
        <v>20231026</v>
      </c>
      <c r="J7" s="3">
        <v>50000</v>
      </c>
      <c r="K7" s="3" t="s">
        <v>21</v>
      </c>
      <c r="L7" s="3" t="s">
        <v>22</v>
      </c>
      <c r="M7" s="3">
        <v>4.75</v>
      </c>
      <c r="N7" s="4">
        <v>2025.35</v>
      </c>
      <c r="O7" s="4"/>
    </row>
    <row r="8" ht="24" customHeight="1" spans="1:15">
      <c r="A8" s="6" t="s">
        <v>36</v>
      </c>
      <c r="B8" s="7"/>
      <c r="C8" s="7"/>
      <c r="D8" s="8"/>
      <c r="E8" s="4"/>
      <c r="F8" s="4"/>
      <c r="G8" s="4"/>
      <c r="H8" s="4"/>
      <c r="I8" s="4"/>
      <c r="J8" s="4"/>
      <c r="K8" s="4"/>
      <c r="L8" s="4"/>
      <c r="M8" s="4"/>
      <c r="N8" s="4">
        <v>10021.19</v>
      </c>
      <c r="O8" s="4"/>
    </row>
    <row r="14" spans="11:11">
      <c r="K14" s="10"/>
    </row>
    <row r="15" spans="6:6">
      <c r="F15" t="str">
        <f>MID(F8,7,8)</f>
        <v/>
      </c>
    </row>
    <row r="16" spans="6:6">
      <c r="F16" t="str">
        <f>MID(F9,7,8)</f>
        <v/>
      </c>
    </row>
  </sheetData>
  <mergeCells count="2">
    <mergeCell ref="A1:O1"/>
    <mergeCell ref="A8:D8"/>
  </mergeCells>
  <pageMargins left="0.751388888888889" right="0.751388888888889" top="1" bottom="1" header="0.5" footer="0.5"/>
  <pageSetup paperSize="9" scale="68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『o佐边de噯o』</cp:lastModifiedBy>
  <dcterms:created xsi:type="dcterms:W3CDTF">2023-11-17T07:04:00Z</dcterms:created>
  <dcterms:modified xsi:type="dcterms:W3CDTF">2023-11-22T08:46:36Z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98D68CBAB62A4D8FAEEE09DDC044CA15_13</vt:lpwstr>
  </property>
  <property fmtid="{D5CDD505-2E9C-101B-9397-08002B2CF9AE}" pid="3" name="KSOProductBuildVer">
    <vt:lpwstr>2052-12.1.0.15712</vt:lpwstr>
  </property>
</Properties>
</file>