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<sst xmlns="http://schemas.openxmlformats.org/spreadsheetml/2006/main" count="40" uniqueCount="40">
  <si>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附件3</t>
  </si>
  <si>
    <t>供暖保障重点任务和重点项目清单</t>
  </si>
  <si>
    <t>单位：万元</t>
  </si>
  <si>
    <t>序号</t>
  </si>
  <si>
    <t>项目名称</t>
  </si>
  <si>
    <t>主要建设内容</t>
  </si>
  <si>
    <t xml:space="preserve">投资额
</t>
  </si>
  <si>
    <t>责任单位</t>
  </si>
  <si>
    <t>投资额分配</t>
  </si>
  <si>
    <t>市级补助</t>
  </si>
  <si>
    <t>旗区投资</t>
  </si>
  <si>
    <t>旗区争取
上级资金</t>
  </si>
  <si>
    <t>东胜区供暖改造</t>
  </si>
  <si>
    <t>共22个项目，管网建设改造项目15个，换热站改造项目6个，智慧供热项目1个；政府投资66232.21万元。</t>
  </si>
  <si>
    <t>东胜区
人民政府</t>
  </si>
  <si>
    <t>康巴什区供暖改造</t>
  </si>
  <si>
    <t>共5个项目，管网建设改造项目4个，智慧供热项目1个；政府投资53098万元。</t>
  </si>
  <si>
    <t>康巴什区
人民政府</t>
  </si>
  <si>
    <t>达拉特旗供暖改造</t>
  </si>
  <si>
    <t>共14个项目，管网建设改造项目7个，换热站改造项目6个，智慧供热项目1个；政府投资54652万元，其中城镇54532万元、乡镇120万元。</t>
  </si>
  <si>
    <t>达拉特旗
人民政府</t>
  </si>
  <si>
    <t>准格尔旗供暖改造</t>
  </si>
  <si>
    <t>共6个项目，管网改造项目5个，换热站改造项目1个；政府投资53980万元，其中城镇46225万元、乡镇7755万元。</t>
  </si>
  <si>
    <t>准格尔旗
人民政府</t>
  </si>
  <si>
    <t>伊金霍洛旗供暖
改造</t>
  </si>
  <si>
    <t>共7个项目，热源建设项目1个，管网改造项目3个，换热站改造项目1个，智慧供热项目2个；政府投资20719万元，其中城镇10989万元、乡镇9730万元。</t>
  </si>
  <si>
    <t>伊金霍洛旗
人民政府</t>
  </si>
  <si>
    <t>乌审旗供暖改造</t>
  </si>
  <si>
    <t>共2个项目，管网改造项目2个；政府投资22650万元，其中城镇19150万元、乡镇3500万元。</t>
  </si>
  <si>
    <t>乌审旗
人民政府</t>
  </si>
  <si>
    <t>杭锦旗供暖改造</t>
  </si>
  <si>
    <t>共7个项目，其中管网改造项目5个，换热站改造项目2个；政府投资26304万元，其中城镇18993万元、乡镇7311万元。</t>
  </si>
  <si>
    <t>杭锦旗
人民政府</t>
  </si>
  <si>
    <t>鄂托克旗供暖改造</t>
  </si>
  <si>
    <t>共10个项目，热源改造项目1个，管网改造项目7个，换热站建设项目2个；政府投资25000万元，其中城镇11000万元、乡镇14000万元。</t>
  </si>
  <si>
    <t>鄂托克旗
人民政府</t>
  </si>
  <si>
    <t>鄂托克前旗供暖
改造</t>
  </si>
  <si>
    <t>共8个项目，热源建设项目2个，管网改造项目5个，换热站建设项目1个；政府投资17920万元，其中城镇15120万元、乡镇2800万元。</t>
  </si>
  <si>
    <t>鄂托克前旗
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</si>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</sst>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5.5"/>
      <name val="黑体"/>
      <family val="3"/>
      <charset val="134"/>
    </font>
    <font>
      <sz val="15.5"/>
      <name val="宋体"/>
      <charset val="134"/>
    </font>
    <font>
      <sz val="19.5"/>
      <name val="方正小标宋_GBK"/>
      <family val="4"/>
      <charset val="134"/>
    </font>
    <font>
      <sz val="10"/>
      <name val="方正楷体_GBK"/>
      <family val="4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$A1:$XFD1048576"/>
    </sheetView>
  </sheetViews>
  <sheetFormatPr defaultColWidth="7.875" defaultRowHeight="14.25" outlineLevelCol="7"/>
  <cols>
    <col min="1" max="1" width="5.325" style="2" customWidth="1"/>
    <col min="2" max="2" width="15.25" style="3" customWidth="1"/>
    <col min="3" max="3" width="37.25" style="1" customWidth="1"/>
    <col min="4" max="4" width="9.66666666666667" style="1" customWidth="1"/>
    <col min="5" max="5" width="12.275" style="4" customWidth="1"/>
    <col min="6" max="6" width="11.875" style="2" customWidth="1"/>
    <col min="7" max="8" width="11.875" style="1" customWidth="1"/>
    <col min="9" max="9" width="7.875" style="1" customWidth="1"/>
    <col min="10" max="12" width="10.375" style="1" customWidth="1"/>
    <col min="13" max="242" width="7.875" style="1" customWidth="1"/>
    <col min="243" max="16384" width="7.875" style="1"/>
  </cols>
  <sheetData>
    <row r="1" s="1" customFormat="1" ht="25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1" customFormat="1" ht="43" customHeight="1" spans="1:8">
      <c r="A2" s="8" t="s">
        <v>1</v>
      </c>
      <c r="B2" s="8"/>
      <c r="C2" s="9"/>
      <c r="D2" s="9"/>
      <c r="E2" s="9"/>
      <c r="F2" s="9"/>
      <c r="G2" s="9"/>
      <c r="H2" s="9"/>
    </row>
    <row r="3" s="1" customFormat="1" ht="15" customHeight="1" spans="1:8">
      <c r="A3" s="10" t="s">
        <v>2</v>
      </c>
      <c r="B3" s="11"/>
      <c r="C3" s="10"/>
      <c r="D3" s="10"/>
      <c r="E3" s="10"/>
      <c r="F3" s="10"/>
      <c r="G3" s="10"/>
      <c r="H3" s="10"/>
    </row>
    <row r="4" s="1" customFormat="1" ht="23" customHeight="1" spans="1:8">
      <c r="A4" s="12" t="s">
        <v>3</v>
      </c>
      <c r="B4" s="13" t="s">
        <v>4</v>
      </c>
      <c r="C4" s="12" t="s">
        <v>5</v>
      </c>
      <c r="D4" s="13" t="s">
        <v>6</v>
      </c>
      <c r="E4" s="13" t="s">
        <v>7</v>
      </c>
      <c r="F4" s="14" t="s">
        <v>8</v>
      </c>
      <c r="G4" s="14"/>
      <c r="H4" s="14"/>
    </row>
    <row r="5" s="1" customFormat="1" ht="36" customHeight="1" spans="1:8">
      <c r="A5" s="15"/>
      <c r="B5" s="16"/>
      <c r="C5" s="15"/>
      <c r="D5" s="16"/>
      <c r="E5" s="16"/>
      <c r="F5" s="17" t="s">
        <v>9</v>
      </c>
      <c r="G5" s="17" t="s">
        <v>10</v>
      </c>
      <c r="H5" s="14" t="s">
        <v>11</v>
      </c>
    </row>
    <row r="6" s="1" customFormat="1" ht="51" customHeight="1" spans="1:8">
      <c r="A6" s="18">
        <v>1</v>
      </c>
      <c r="B6" s="19" t="s">
        <v>12</v>
      </c>
      <c r="C6" s="20" t="s">
        <v>13</v>
      </c>
      <c r="D6" s="21">
        <v>66232.21</v>
      </c>
      <c r="E6" s="19" t="s">
        <v>14</v>
      </c>
      <c r="F6" s="22">
        <v>10441.8125095204</v>
      </c>
      <c r="G6" s="22">
        <v>25060.3500228489</v>
      </c>
      <c r="H6" s="22">
        <v>30730.0474676307</v>
      </c>
    </row>
    <row r="7" s="1" customFormat="1" ht="44" customHeight="1" spans="1:8">
      <c r="A7" s="18">
        <v>2</v>
      </c>
      <c r="B7" s="19" t="s">
        <v>15</v>
      </c>
      <c r="C7" s="20" t="s">
        <v>16</v>
      </c>
      <c r="D7" s="23">
        <v>53098</v>
      </c>
      <c r="E7" s="19" t="s">
        <v>17</v>
      </c>
      <c r="F7" s="22">
        <v>13393.830237717</v>
      </c>
      <c r="G7" s="22">
        <v>32145.1925705207</v>
      </c>
      <c r="H7" s="22">
        <v>7558.97719176233</v>
      </c>
    </row>
    <row r="8" s="1" customFormat="1" ht="52" customHeight="1" spans="1:8">
      <c r="A8" s="18">
        <v>3</v>
      </c>
      <c r="B8" s="19" t="s">
        <v>18</v>
      </c>
      <c r="C8" s="20" t="s">
        <v>19</v>
      </c>
      <c r="D8" s="23">
        <v>54652</v>
      </c>
      <c r="E8" s="19" t="s">
        <v>20</v>
      </c>
      <c r="F8" s="22">
        <v>8616.1391454446</v>
      </c>
      <c r="G8" s="22">
        <v>20678.733949067</v>
      </c>
      <c r="H8" s="22">
        <v>25357.1269054884</v>
      </c>
    </row>
    <row r="9" s="1" customFormat="1" ht="52" customHeight="1" spans="1:8">
      <c r="A9" s="18">
        <v>4</v>
      </c>
      <c r="B9" s="19" t="s">
        <v>21</v>
      </c>
      <c r="C9" s="20" t="s">
        <v>22</v>
      </c>
      <c r="D9" s="23">
        <v>53980</v>
      </c>
      <c r="E9" s="19" t="s">
        <v>23</v>
      </c>
      <c r="F9" s="22">
        <v>3404.07810196223</v>
      </c>
      <c r="G9" s="22">
        <v>8169.78744470935</v>
      </c>
      <c r="H9" s="22">
        <v>42406.1344533284</v>
      </c>
    </row>
    <row r="10" s="1" customFormat="1" ht="64" customHeight="1" spans="1:8">
      <c r="A10" s="18">
        <v>5</v>
      </c>
      <c r="B10" s="19" t="s">
        <v>24</v>
      </c>
      <c r="C10" s="20" t="s">
        <v>25</v>
      </c>
      <c r="D10" s="23">
        <v>20719</v>
      </c>
      <c r="E10" s="19" t="s">
        <v>26</v>
      </c>
      <c r="F10" s="22">
        <v>1306.57825480836</v>
      </c>
      <c r="G10" s="22">
        <v>3135.78781154007</v>
      </c>
      <c r="H10" s="22">
        <v>16276.6339336516</v>
      </c>
    </row>
    <row r="11" s="1" customFormat="1" ht="64" customHeight="1" spans="1:8">
      <c r="A11" s="18">
        <v>6</v>
      </c>
      <c r="B11" s="19" t="s">
        <v>27</v>
      </c>
      <c r="C11" s="20" t="s">
        <v>28</v>
      </c>
      <c r="D11" s="23">
        <v>22650</v>
      </c>
      <c r="E11" s="19" t="s">
        <v>29</v>
      </c>
      <c r="F11" s="22">
        <v>2142.52600063295</v>
      </c>
      <c r="G11" s="22">
        <v>5142.06240151908</v>
      </c>
      <c r="H11" s="22">
        <v>15365.411597848</v>
      </c>
    </row>
    <row r="12" s="1" customFormat="1" ht="64" customHeight="1" spans="1:8">
      <c r="A12" s="18">
        <v>7</v>
      </c>
      <c r="B12" s="19" t="s">
        <v>30</v>
      </c>
      <c r="C12" s="20" t="s">
        <v>31</v>
      </c>
      <c r="D12" s="23">
        <v>26304</v>
      </c>
      <c r="E12" s="19" t="s">
        <v>32</v>
      </c>
      <c r="F12" s="22">
        <v>6635.11451604405</v>
      </c>
      <c r="G12" s="22">
        <v>15924.2748385057</v>
      </c>
      <c r="H12" s="22">
        <v>3744.61064545023</v>
      </c>
    </row>
    <row r="13" s="1" customFormat="1" ht="64" customHeight="1" spans="1:8">
      <c r="A13" s="18">
        <v>8</v>
      </c>
      <c r="B13" s="19" t="s">
        <v>33</v>
      </c>
      <c r="C13" s="20" t="s">
        <v>34</v>
      </c>
      <c r="D13" s="24">
        <v>25000</v>
      </c>
      <c r="E13" s="19" t="s">
        <v>35</v>
      </c>
      <c r="F13" s="22">
        <v>2364.81898524608</v>
      </c>
      <c r="G13" s="22">
        <v>5675.5655645906</v>
      </c>
      <c r="H13" s="22">
        <v>16959.6154501633</v>
      </c>
    </row>
    <row r="14" s="1" customFormat="1" ht="64" customHeight="1" spans="1:8">
      <c r="A14" s="18">
        <v>9</v>
      </c>
      <c r="B14" s="19" t="s">
        <v>36</v>
      </c>
      <c r="C14" s="20" t="s">
        <v>37</v>
      </c>
      <c r="D14" s="23">
        <v>17920</v>
      </c>
      <c r="E14" s="19" t="s">
        <v>38</v>
      </c>
      <c r="F14" s="22">
        <v>1695.10224862439</v>
      </c>
      <c r="G14" s="22">
        <v>4068.24539669854</v>
      </c>
      <c r="H14" s="22">
        <v>12156.6523546771</v>
      </c>
    </row>
    <row r="15" s="1" customFormat="1" ht="29" customHeight="1" spans="1:8">
      <c r="A15" s="25" t="s">
        <v>39</v>
      </c>
      <c r="B15" s="26"/>
      <c r="C15" s="27"/>
      <c r="D15" s="23">
        <f>SUM(D6:D14)</f>
        <v>340555.21</v>
      </c>
      <c r="E15" s="19"/>
      <c r="F15" s="28">
        <v>50000.0000000001</v>
      </c>
      <c r="G15" s="28">
        <v>120000</v>
      </c>
      <c r="H15" s="28">
        <v>170555.21</v>
      </c>
    </row>
  </sheetData>
  <mergeCells count="10">
    <mergeCell ref="A1:H1"/>
    <mergeCell ref="A2:H2"/>
    <mergeCell ref="A3:H3"/>
    <mergeCell ref="F4:H4"/>
    <mergeCell ref="A15:C1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2023-05-12T11:15:00Z</dcterms:created>
  <dcterms:modified xsi:type="dcterms:W3CDTF">2024-02-28T09:19:20Z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DE22B97FA9CA45FD87F497E8ACF82596_12</vt:lpwstr>
  </property>
</Properties>
</file>